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2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<sst xmlns="http://schemas.openxmlformats.org/spreadsheetml/2006/main" count="146" uniqueCount="99">
  <si>
    <t>Доп.ФК</t>
  </si>
  <si>
    <t>Наименование областных средств</t>
  </si>
  <si>
    <t>КВСР</t>
  </si>
  <si>
    <t>Итого:</t>
  </si>
  <si>
    <t>Начальник бюджетного отдела</t>
  </si>
  <si>
    <t>450</t>
  </si>
  <si>
    <t>Финансовое управление</t>
  </si>
  <si>
    <t>443</t>
  </si>
  <si>
    <t>Управление культуры</t>
  </si>
  <si>
    <t>441</t>
  </si>
  <si>
    <t>016</t>
  </si>
  <si>
    <t>017</t>
  </si>
  <si>
    <t>446</t>
  </si>
  <si>
    <t>015</t>
  </si>
  <si>
    <t>440</t>
  </si>
  <si>
    <t>МУ "ЖКХ"</t>
  </si>
  <si>
    <t>435</t>
  </si>
  <si>
    <t>023</t>
  </si>
  <si>
    <t>022</t>
  </si>
  <si>
    <t>МЛПУ "ЦРБ"</t>
  </si>
  <si>
    <t>280</t>
  </si>
  <si>
    <t>006</t>
  </si>
  <si>
    <t>014</t>
  </si>
  <si>
    <t>001</t>
  </si>
  <si>
    <t>008</t>
  </si>
  <si>
    <t>019</t>
  </si>
  <si>
    <t>003</t>
  </si>
  <si>
    <t>020</t>
  </si>
  <si>
    <t>004</t>
  </si>
  <si>
    <t>009</t>
  </si>
  <si>
    <t>012</t>
  </si>
  <si>
    <t>031</t>
  </si>
  <si>
    <t>027</t>
  </si>
  <si>
    <t>025</t>
  </si>
  <si>
    <t>013</t>
  </si>
  <si>
    <t>011</t>
  </si>
  <si>
    <t>007</t>
  </si>
  <si>
    <t>330</t>
  </si>
  <si>
    <t>010</t>
  </si>
  <si>
    <t>170</t>
  </si>
  <si>
    <t>243</t>
  </si>
  <si>
    <t>002</t>
  </si>
  <si>
    <t>018</t>
  </si>
  <si>
    <t>030</t>
  </si>
  <si>
    <t>270</t>
  </si>
  <si>
    <t>032</t>
  </si>
  <si>
    <t>034</t>
  </si>
  <si>
    <t xml:space="preserve">Администрация </t>
  </si>
  <si>
    <t>Администрация</t>
  </si>
  <si>
    <t>УМО</t>
  </si>
  <si>
    <t>УСЗН</t>
  </si>
  <si>
    <t xml:space="preserve">УМС </t>
  </si>
  <si>
    <t>рублей</t>
  </si>
  <si>
    <t xml:space="preserve">С.В.Вахитова 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</si>
  <si>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2010 году</t>
  </si>
  <si>
    <t>Ассигнования на 2010 год</t>
  </si>
  <si>
    <t>Дотация на выравнивание бюджетной обеспеченности поселений на  2010 год</t>
  </si>
  <si>
    <t>Наименование главного распорядителя</t>
  </si>
  <si>
    <t xml:space="preserve">Распределение субсидий местным бюджетам на организацию работы органов управления социальной защиты населения муниципальных образований на 2010 год </t>
  </si>
  <si>
    <r>
      <t xml:space="preserve">Дотация на выравнивание бюджетной обеспеченности муниципальных районов (городских округов) </t>
    </r>
    <r>
      <rPr>
        <sz val="8"/>
        <color indexed="8"/>
        <rFont val="Arial Narrow"/>
        <family val="2"/>
      </rPr>
      <t xml:space="preserve">на 2010 год </t>
    </r>
  </si>
  <si>
    <t xml:space="preserve">Дотация на поддержку мер по обеспечению сбалансированности местных бюджетов на 2010 год </t>
  </si>
  <si>
    <t xml:space="preserve">Субвенция местным бюджетам на обеспечение государственных гарантий прав граждан в сфере образования на 2010 год </t>
  </si>
  <si>
    <t>Субвенция местным бюджетам  на реализацию переданных государственных полномочий по социальному обслуживанию населения на 2010 год</t>
  </si>
  <si>
    <t xml:space="preserve"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 на 2010 год </t>
  </si>
  <si>
    <t xml:space="preserve">Субвенция местным бюджетам на возмещение стоимости услуг по погребению и выплату социального пособия на погребение на 2010 год </t>
  </si>
  <si>
    <t xml:space="preserve"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 </t>
  </si>
  <si>
    <t xml:space="preserve"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 на 2010 год </t>
  </si>
  <si>
    <t xml:space="preserve">Субвенция местным бюджетам  на организацию работы комиссий по делам несовершеннолетних и защите их прав на 2010 год </t>
  </si>
  <si>
    <t xml:space="preserve">Субсидия местным бюджетам на организацию работы финансовых органов муниципальных образований на 2010 год </t>
  </si>
  <si>
    <t xml:space="preserve">Субвенция местным бюджетам на обеспечение мер социальной поддержки ветеранов труда и тружеников тылана 2010 год </t>
  </si>
  <si>
    <t xml:space="preserve">Субвенция местным бюджетам  на предоставление дополнительных мер социальной поддержки отдельным категориям граждан на 2010 год </t>
  </si>
  <si>
    <t xml:space="preserve">Субвенция местным бюджетам на обеспечение мер социальной поддержки реабилитированных лиц и лиц, признанных пострадавшими от политических репрессий на 2010 год </t>
  </si>
  <si>
    <t xml:space="preserve">Субвенция местным бюджетам на выплату областного единовременного пособия при рождении ребенка на 2010 год </t>
  </si>
  <si>
    <t xml:space="preserve">Субвенция местным бюджетам на выплату ежемесячного пособия на ребенка на 2010 год </t>
  </si>
  <si>
    <t xml:space="preserve"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 на 2010 год </t>
  </si>
  <si>
    <t xml:space="preserve">Субсидия местным бюджетам на решение вопросов местного значения в сфере образования на 2010 год </t>
  </si>
  <si>
    <t xml:space="preserve">Субсидия местным бюджетам на комплектование книжных фондов библиотек муниципальных образований на 2010 год </t>
  </si>
  <si>
    <t xml:space="preserve"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 на 2010 год </t>
  </si>
  <si>
    <t xml:space="preserve">Субвенция местным бюджетам  на реализацию переданных государственных  полномочий в области охраны окружающей среды на 2010 год </t>
  </si>
  <si>
    <t xml:space="preserve"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на 2010 год </t>
  </si>
  <si>
    <t xml:space="preserve">Субсидия местным бюджетам на обеспечение продуктами питания учреждений социальной сферы муниципальных образований на 2010 год </t>
  </si>
  <si>
    <t xml:space="preserve">Субвенция местным бюджетам на предоставление гражданам субсидий на оплату жилого помещения и коммунальных услуг на 2010 год </t>
  </si>
  <si>
    <t xml:space="preserve">Субвенция местным бюджетам на содержание ребенка в семье опекуна и приемной семье, а также оплата труда приемного родителя на 2010 год </t>
  </si>
  <si>
    <t xml:space="preserve"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на 2010 год </t>
  </si>
  <si>
    <t xml:space="preserve">Субвенция местным бюджетам на обеспечение мер социальной поддержки граждан, имеющих звание «Ветеран труда Челябинской области» на 2010 год </t>
  </si>
  <si>
    <t>Субвенция местным бюджетам  на организацию  и осуществление деятельности по опеке и попечительству на 2010 год</t>
  </si>
  <si>
    <t xml:space="preserve">Субвенция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  на 2010 год </t>
  </si>
  <si>
    <t xml:space="preserve">Субвенция местным бюджетам  на организацию воспитания и обучения детей-инвалидов на дому и в дошкольных учреждениях на 2010 год </t>
  </si>
  <si>
    <t xml:space="preserve">Субвенция местным бюджетам на ежемесячное денежное вознаграждение за классное руководство  на 2010 год </t>
  </si>
  <si>
    <t>Субвенция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2010 год</t>
  </si>
  <si>
    <t xml:space="preserve">Субвенция местным бюджетам на оплату жилищно-коммунальных услуг отдельным категориям граждан на 2010 год </t>
  </si>
  <si>
    <t xml:space="preserve">Субвенция местным бюджетам на обеспечение мер социальной поддержки для лиц, награжденных знаком "Почетный донор СССР", "Почетный донор России" на 2010 год </t>
  </si>
  <si>
    <t xml:space="preserve">Субвенция местным бюджетам на государственную регистрацию актов гражданского состояния на 2010 год </t>
  </si>
  <si>
    <t>360</t>
  </si>
  <si>
    <t>Субвенция местным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на 2010 год</t>
  </si>
  <si>
    <t>220</t>
  </si>
  <si>
    <t>585</t>
  </si>
  <si>
    <t>Субвенция местным бюджетам на комплектование книжных фондов библиотек на 2010 год</t>
  </si>
  <si>
    <t>Приложение №4
к решению Собрания депутатов
Чебаркульского городского округа
от 02.02.2010 г. № 895
Приложение №6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</si>
</sst>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i/>
      <sz val="9"/>
      <name val="Times New Roman"/>
      <family val="1"/>
    </font>
    <font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4" fillId="0" borderId="1" xfId="0" applyNumberFormat="1" applyFont="1" applyBorder="1" applyAlignment="1">
      <alignment vertical="distributed" wrapText="1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distributed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4.25390625" style="0" customWidth="1"/>
    <col min="2" max="2" width="55.375" style="0" customWidth="1"/>
    <col min="3" max="3" width="4.875" style="0" customWidth="1"/>
    <col min="4" max="4" width="16.875" style="0" customWidth="1"/>
    <col min="5" max="5" width="11.625" style="0" customWidth="1"/>
    <col min="6" max="6" width="13.875" style="0" bestFit="1" customWidth="1"/>
    <col min="7" max="8" width="10.875" style="0" bestFit="1" customWidth="1"/>
  </cols>
  <sheetData>
    <row r="1" spans="3:5" ht="143.25" customHeight="1">
      <c r="C1" s="26" t="s">
        <v>98</v>
      </c>
      <c r="D1" s="26"/>
      <c r="E1" s="26"/>
    </row>
    <row r="2" spans="2:5" ht="28.5" customHeight="1">
      <c r="B2" s="23" t="s">
        <v>54</v>
      </c>
      <c r="C2" s="23"/>
      <c r="D2" s="23"/>
      <c r="E2" s="23"/>
    </row>
    <row r="3" ht="12.75">
      <c r="E3" t="s">
        <v>52</v>
      </c>
    </row>
    <row r="4" spans="1:5" ht="12.75">
      <c r="A4" s="24" t="s">
        <v>0</v>
      </c>
      <c r="B4" s="33" t="s">
        <v>1</v>
      </c>
      <c r="C4" s="33" t="s">
        <v>2</v>
      </c>
      <c r="D4" s="19" t="s">
        <v>57</v>
      </c>
      <c r="E4" s="24" t="s">
        <v>55</v>
      </c>
    </row>
    <row r="5" spans="1:5" ht="12.75">
      <c r="A5" s="25"/>
      <c r="B5" s="33"/>
      <c r="C5" s="33"/>
      <c r="D5" s="20"/>
      <c r="E5" s="25"/>
    </row>
    <row r="6" spans="1:5" ht="18.75" customHeight="1">
      <c r="A6" s="3"/>
      <c r="B6" s="8" t="s">
        <v>56</v>
      </c>
      <c r="C6" s="4" t="s">
        <v>5</v>
      </c>
      <c r="D6" s="4" t="s">
        <v>6</v>
      </c>
      <c r="E6" s="6">
        <v>9621000</v>
      </c>
    </row>
    <row r="7" spans="1:5" ht="28.5" customHeight="1">
      <c r="A7" s="3"/>
      <c r="B7" s="8" t="s">
        <v>59</v>
      </c>
      <c r="C7" s="4" t="s">
        <v>5</v>
      </c>
      <c r="D7" s="4" t="s">
        <v>6</v>
      </c>
      <c r="E7" s="6">
        <v>17807000</v>
      </c>
    </row>
    <row r="8" spans="1:5" ht="24" customHeight="1">
      <c r="A8" s="3"/>
      <c r="B8" s="11" t="s">
        <v>60</v>
      </c>
      <c r="C8" s="4" t="s">
        <v>5</v>
      </c>
      <c r="D8" s="4" t="s">
        <v>6</v>
      </c>
      <c r="E8" s="6">
        <v>8184000</v>
      </c>
    </row>
    <row r="9" spans="1:5" ht="28.5" customHeight="1">
      <c r="A9" s="3" t="s">
        <v>23</v>
      </c>
      <c r="B9" s="8" t="s">
        <v>61</v>
      </c>
      <c r="C9" s="4" t="s">
        <v>9</v>
      </c>
      <c r="D9" s="4" t="s">
        <v>49</v>
      </c>
      <c r="E9" s="6">
        <v>61220000</v>
      </c>
    </row>
    <row r="10" spans="1:5" ht="27" customHeight="1">
      <c r="A10" s="3" t="s">
        <v>41</v>
      </c>
      <c r="B10" s="8" t="s">
        <v>58</v>
      </c>
      <c r="C10" s="4" t="s">
        <v>12</v>
      </c>
      <c r="D10" s="4" t="s">
        <v>50</v>
      </c>
      <c r="E10" s="6">
        <v>6483600</v>
      </c>
    </row>
    <row r="11" spans="1:5" ht="28.5" customHeight="1">
      <c r="A11" s="3" t="s">
        <v>26</v>
      </c>
      <c r="B11" s="8" t="s">
        <v>62</v>
      </c>
      <c r="C11" s="5">
        <v>446</v>
      </c>
      <c r="D11" s="4" t="s">
        <v>50</v>
      </c>
      <c r="E11" s="6">
        <v>6582500</v>
      </c>
    </row>
    <row r="12" spans="1:5" ht="54.75" customHeight="1">
      <c r="A12" s="3" t="s">
        <v>28</v>
      </c>
      <c r="B12" s="8" t="s">
        <v>63</v>
      </c>
      <c r="C12" s="5">
        <v>446</v>
      </c>
      <c r="D12" s="4" t="s">
        <v>50</v>
      </c>
      <c r="E12" s="6">
        <v>16803700</v>
      </c>
    </row>
    <row r="13" spans="1:5" ht="26.25" customHeight="1">
      <c r="A13" s="3" t="s">
        <v>21</v>
      </c>
      <c r="B13" s="8" t="s">
        <v>64</v>
      </c>
      <c r="C13" s="5">
        <v>446</v>
      </c>
      <c r="D13" s="4" t="s">
        <v>50</v>
      </c>
      <c r="E13" s="6">
        <v>440100</v>
      </c>
    </row>
    <row r="14" spans="1:5" ht="43.5" customHeight="1">
      <c r="A14" s="3" t="s">
        <v>36</v>
      </c>
      <c r="B14" s="8" t="s">
        <v>65</v>
      </c>
      <c r="C14" s="5">
        <v>447</v>
      </c>
      <c r="D14" s="5" t="s">
        <v>51</v>
      </c>
      <c r="E14" s="6">
        <v>2055600</v>
      </c>
    </row>
    <row r="15" spans="1:5" ht="38.25" customHeight="1">
      <c r="A15" s="3" t="s">
        <v>24</v>
      </c>
      <c r="B15" s="8" t="s">
        <v>66</v>
      </c>
      <c r="C15" s="4" t="s">
        <v>16</v>
      </c>
      <c r="D15" s="4" t="s">
        <v>47</v>
      </c>
      <c r="E15" s="6">
        <v>19400</v>
      </c>
    </row>
    <row r="16" spans="1:5" ht="26.25" customHeight="1">
      <c r="A16" s="3" t="s">
        <v>29</v>
      </c>
      <c r="B16" s="8" t="s">
        <v>67</v>
      </c>
      <c r="C16" s="4" t="s">
        <v>16</v>
      </c>
      <c r="D16" s="4" t="s">
        <v>47</v>
      </c>
      <c r="E16" s="6">
        <v>227700</v>
      </c>
    </row>
    <row r="17" spans="1:5" ht="27.75" customHeight="1">
      <c r="A17" s="3" t="s">
        <v>38</v>
      </c>
      <c r="B17" s="8" t="s">
        <v>68</v>
      </c>
      <c r="C17" s="4" t="s">
        <v>5</v>
      </c>
      <c r="D17" s="4" t="s">
        <v>6</v>
      </c>
      <c r="E17" s="6">
        <v>5843100</v>
      </c>
    </row>
    <row r="18" spans="1:5" ht="26.25" customHeight="1">
      <c r="A18" s="3" t="s">
        <v>35</v>
      </c>
      <c r="B18" s="8" t="s">
        <v>69</v>
      </c>
      <c r="C18" s="5">
        <v>446</v>
      </c>
      <c r="D18" s="4" t="s">
        <v>50</v>
      </c>
      <c r="E18" s="6">
        <v>38937700</v>
      </c>
    </row>
    <row r="19" spans="1:5" ht="33" customHeight="1">
      <c r="A19" s="3" t="s">
        <v>30</v>
      </c>
      <c r="B19" s="8" t="s">
        <v>70</v>
      </c>
      <c r="C19" s="5">
        <v>446</v>
      </c>
      <c r="D19" s="4" t="s">
        <v>50</v>
      </c>
      <c r="E19" s="6">
        <v>533300</v>
      </c>
    </row>
    <row r="20" spans="1:5" ht="40.5" customHeight="1">
      <c r="A20" s="3" t="s">
        <v>34</v>
      </c>
      <c r="B20" s="8" t="s">
        <v>71</v>
      </c>
      <c r="C20" s="5">
        <v>446</v>
      </c>
      <c r="D20" s="4" t="s">
        <v>50</v>
      </c>
      <c r="E20" s="6">
        <v>2249300</v>
      </c>
    </row>
    <row r="21" spans="1:5" ht="27.75" customHeight="1">
      <c r="A21" s="3" t="s">
        <v>22</v>
      </c>
      <c r="B21" s="8" t="s">
        <v>72</v>
      </c>
      <c r="C21" s="5">
        <v>446</v>
      </c>
      <c r="D21" s="4" t="s">
        <v>50</v>
      </c>
      <c r="E21" s="6">
        <v>1462400</v>
      </c>
    </row>
    <row r="22" spans="1:5" ht="29.25" customHeight="1">
      <c r="A22" s="3" t="s">
        <v>13</v>
      </c>
      <c r="B22" s="8" t="s">
        <v>73</v>
      </c>
      <c r="C22" s="5">
        <v>446</v>
      </c>
      <c r="D22" s="4" t="s">
        <v>50</v>
      </c>
      <c r="E22" s="6">
        <v>12507300</v>
      </c>
    </row>
    <row r="23" spans="1:6" ht="16.5" customHeight="1">
      <c r="A23" s="27" t="s">
        <v>10</v>
      </c>
      <c r="B23" s="30" t="s">
        <v>74</v>
      </c>
      <c r="C23" s="4" t="s">
        <v>7</v>
      </c>
      <c r="D23" s="4" t="s">
        <v>8</v>
      </c>
      <c r="E23" s="6">
        <v>170500</v>
      </c>
      <c r="F23" s="10">
        <f>E23+E24+E25</f>
        <v>351600</v>
      </c>
    </row>
    <row r="24" spans="1:5" ht="16.5" customHeight="1">
      <c r="A24" s="28"/>
      <c r="B24" s="31"/>
      <c r="C24" s="4" t="s">
        <v>9</v>
      </c>
      <c r="D24" s="4" t="s">
        <v>49</v>
      </c>
      <c r="E24" s="6">
        <v>158600</v>
      </c>
    </row>
    <row r="25" spans="1:5" ht="18" customHeight="1">
      <c r="A25" s="29"/>
      <c r="B25" s="32"/>
      <c r="C25" s="4" t="s">
        <v>12</v>
      </c>
      <c r="D25" s="4" t="s">
        <v>50</v>
      </c>
      <c r="E25" s="6">
        <v>22500</v>
      </c>
    </row>
    <row r="26" spans="1:5" ht="27" customHeight="1">
      <c r="A26" s="3" t="s">
        <v>11</v>
      </c>
      <c r="B26" s="8" t="s">
        <v>75</v>
      </c>
      <c r="C26" s="4" t="s">
        <v>9</v>
      </c>
      <c r="D26" s="4" t="s">
        <v>49</v>
      </c>
      <c r="E26" s="6">
        <v>26200</v>
      </c>
    </row>
    <row r="27" spans="1:5" ht="31.5" customHeight="1">
      <c r="A27" s="3" t="s">
        <v>42</v>
      </c>
      <c r="B27" s="8" t="s">
        <v>76</v>
      </c>
      <c r="C27" s="4" t="s">
        <v>7</v>
      </c>
      <c r="D27" s="4" t="s">
        <v>8</v>
      </c>
      <c r="E27" s="6">
        <v>3500</v>
      </c>
    </row>
    <row r="28" spans="1:5" ht="54" customHeight="1">
      <c r="A28" s="3" t="s">
        <v>25</v>
      </c>
      <c r="B28" s="8" t="s">
        <v>77</v>
      </c>
      <c r="C28" s="4" t="s">
        <v>9</v>
      </c>
      <c r="D28" s="4" t="s">
        <v>49</v>
      </c>
      <c r="E28" s="6">
        <v>13346400</v>
      </c>
    </row>
    <row r="29" spans="1:5" ht="30.75" customHeight="1">
      <c r="A29" s="3" t="s">
        <v>27</v>
      </c>
      <c r="B29" s="8" t="s">
        <v>78</v>
      </c>
      <c r="C29" s="4" t="s">
        <v>16</v>
      </c>
      <c r="D29" s="4" t="s">
        <v>48</v>
      </c>
      <c r="E29" s="6">
        <v>212800</v>
      </c>
    </row>
    <row r="30" spans="1:5" ht="45.75" customHeight="1">
      <c r="A30" s="3" t="s">
        <v>18</v>
      </c>
      <c r="B30" s="8" t="s">
        <v>79</v>
      </c>
      <c r="C30" s="4" t="s">
        <v>9</v>
      </c>
      <c r="D30" s="4" t="s">
        <v>49</v>
      </c>
      <c r="E30" s="6">
        <v>1376200</v>
      </c>
    </row>
    <row r="31" spans="1:6" ht="18" customHeight="1">
      <c r="A31" s="27" t="s">
        <v>17</v>
      </c>
      <c r="B31" s="30" t="s">
        <v>80</v>
      </c>
      <c r="C31" s="19" t="s">
        <v>9</v>
      </c>
      <c r="D31" s="19" t="s">
        <v>49</v>
      </c>
      <c r="E31" s="21">
        <v>4647000</v>
      </c>
      <c r="F31" s="9"/>
    </row>
    <row r="32" spans="1:5" ht="14.25" customHeight="1">
      <c r="A32" s="29"/>
      <c r="B32" s="32"/>
      <c r="C32" s="20"/>
      <c r="D32" s="20"/>
      <c r="E32" s="22"/>
    </row>
    <row r="33" spans="1:5" ht="30.75" customHeight="1">
      <c r="A33" s="3" t="s">
        <v>33</v>
      </c>
      <c r="B33" s="8" t="s">
        <v>81</v>
      </c>
      <c r="C33" s="5">
        <v>446</v>
      </c>
      <c r="D33" s="4" t="s">
        <v>50</v>
      </c>
      <c r="E33" s="6">
        <v>12549300</v>
      </c>
    </row>
    <row r="34" spans="1:5" ht="32.25" customHeight="1">
      <c r="A34" s="3" t="s">
        <v>32</v>
      </c>
      <c r="B34" s="8" t="s">
        <v>82</v>
      </c>
      <c r="C34" s="5">
        <v>446</v>
      </c>
      <c r="D34" s="4" t="s">
        <v>50</v>
      </c>
      <c r="E34" s="6">
        <v>7401000</v>
      </c>
    </row>
    <row r="35" spans="1:5" ht="40.5" customHeight="1">
      <c r="A35" s="3" t="s">
        <v>43</v>
      </c>
      <c r="B35" s="8" t="s">
        <v>83</v>
      </c>
      <c r="C35" s="4" t="s">
        <v>14</v>
      </c>
      <c r="D35" s="4" t="s">
        <v>15</v>
      </c>
      <c r="E35" s="6">
        <v>1005200</v>
      </c>
    </row>
    <row r="36" spans="1:5" ht="33" customHeight="1">
      <c r="A36" s="3" t="s">
        <v>31</v>
      </c>
      <c r="B36" s="8" t="s">
        <v>84</v>
      </c>
      <c r="C36" s="5">
        <v>446</v>
      </c>
      <c r="D36" s="4" t="s">
        <v>50</v>
      </c>
      <c r="E36" s="6">
        <v>16360200</v>
      </c>
    </row>
    <row r="37" spans="1:5" ht="30.75" customHeight="1">
      <c r="A37" s="3" t="s">
        <v>45</v>
      </c>
      <c r="B37" s="8" t="s">
        <v>85</v>
      </c>
      <c r="C37" s="5">
        <v>446</v>
      </c>
      <c r="D37" s="4" t="s">
        <v>50</v>
      </c>
      <c r="E37" s="6">
        <v>514100</v>
      </c>
    </row>
    <row r="38" spans="1:5" ht="31.5" customHeight="1">
      <c r="A38" s="3" t="s">
        <v>46</v>
      </c>
      <c r="B38" s="8" t="s">
        <v>87</v>
      </c>
      <c r="C38" s="4" t="s">
        <v>9</v>
      </c>
      <c r="D38" s="4" t="s">
        <v>49</v>
      </c>
      <c r="E38" s="6">
        <v>2353800</v>
      </c>
    </row>
    <row r="39" spans="1:5" ht="29.25" customHeight="1">
      <c r="A39" s="3" t="s">
        <v>39</v>
      </c>
      <c r="B39" s="8" t="s">
        <v>88</v>
      </c>
      <c r="C39" s="4" t="s">
        <v>9</v>
      </c>
      <c r="D39" s="4" t="s">
        <v>49</v>
      </c>
      <c r="E39" s="6">
        <v>742600</v>
      </c>
    </row>
    <row r="40" spans="1:5" ht="52.5" customHeight="1">
      <c r="A40" s="3" t="s">
        <v>95</v>
      </c>
      <c r="B40" s="8" t="s">
        <v>86</v>
      </c>
      <c r="C40" s="5">
        <v>444</v>
      </c>
      <c r="D40" s="5" t="s">
        <v>19</v>
      </c>
      <c r="E40" s="6">
        <v>2823500</v>
      </c>
    </row>
    <row r="41" spans="1:5" ht="52.5" customHeight="1">
      <c r="A41" s="3" t="s">
        <v>40</v>
      </c>
      <c r="B41" s="8" t="s">
        <v>89</v>
      </c>
      <c r="C41" s="4" t="s">
        <v>9</v>
      </c>
      <c r="D41" s="4" t="s">
        <v>49</v>
      </c>
      <c r="E41" s="6">
        <v>4462100</v>
      </c>
    </row>
    <row r="42" spans="1:5" ht="24.75" customHeight="1">
      <c r="A42" s="3" t="s">
        <v>44</v>
      </c>
      <c r="B42" s="8" t="s">
        <v>90</v>
      </c>
      <c r="C42" s="5">
        <v>446</v>
      </c>
      <c r="D42" s="4" t="s">
        <v>50</v>
      </c>
      <c r="E42" s="6">
        <v>16300000</v>
      </c>
    </row>
    <row r="43" spans="1:5" ht="30" customHeight="1">
      <c r="A43" s="3" t="s">
        <v>20</v>
      </c>
      <c r="B43" s="8" t="s">
        <v>91</v>
      </c>
      <c r="C43" s="5">
        <v>446</v>
      </c>
      <c r="D43" s="4" t="s">
        <v>50</v>
      </c>
      <c r="E43" s="6">
        <v>1630800</v>
      </c>
    </row>
    <row r="44" spans="1:5" ht="30" customHeight="1">
      <c r="A44" s="3" t="s">
        <v>37</v>
      </c>
      <c r="B44" s="8" t="s">
        <v>92</v>
      </c>
      <c r="C44" s="4" t="s">
        <v>16</v>
      </c>
      <c r="D44" s="4" t="s">
        <v>47</v>
      </c>
      <c r="E44" s="6">
        <v>2016700</v>
      </c>
    </row>
    <row r="45" spans="1:5" ht="36.75" customHeight="1">
      <c r="A45" s="3" t="s">
        <v>93</v>
      </c>
      <c r="B45" s="8" t="s">
        <v>94</v>
      </c>
      <c r="C45" s="5">
        <v>446</v>
      </c>
      <c r="D45" s="4" t="s">
        <v>50</v>
      </c>
      <c r="E45" s="6">
        <v>9900</v>
      </c>
    </row>
    <row r="46" spans="1:5" ht="34.5" customHeight="1">
      <c r="A46" s="3" t="s">
        <v>96</v>
      </c>
      <c r="B46" s="8" t="s">
        <v>97</v>
      </c>
      <c r="C46" s="5">
        <v>443</v>
      </c>
      <c r="D46" s="4" t="s">
        <v>8</v>
      </c>
      <c r="E46" s="6">
        <v>4900</v>
      </c>
    </row>
    <row r="47" spans="1:6" s="15" customFormat="1" ht="13.5">
      <c r="A47" s="12"/>
      <c r="B47" s="1" t="s">
        <v>3</v>
      </c>
      <c r="C47" s="13"/>
      <c r="D47" s="13"/>
      <c r="E47" s="7">
        <f>SUM(E6:E46)</f>
        <v>279115500</v>
      </c>
      <c r="F47" s="14"/>
    </row>
    <row r="48" spans="1:5" ht="12.75">
      <c r="A48" s="2"/>
      <c r="B48" s="2"/>
      <c r="C48" s="2"/>
      <c r="D48" s="2"/>
      <c r="E48" s="2"/>
    </row>
    <row r="49" spans="1:5" s="18" customFormat="1" ht="12.75">
      <c r="A49" s="16"/>
      <c r="B49" s="17" t="s">
        <v>4</v>
      </c>
      <c r="C49" s="17"/>
      <c r="D49" s="17"/>
      <c r="E49" s="16" t="s">
        <v>53</v>
      </c>
    </row>
  </sheetData>
  <mergeCells count="14">
    <mergeCell ref="C1:E1"/>
    <mergeCell ref="A23:A25"/>
    <mergeCell ref="B23:B25"/>
    <mergeCell ref="A31:A32"/>
    <mergeCell ref="B31:B32"/>
    <mergeCell ref="A4:A5"/>
    <mergeCell ref="B4:B5"/>
    <mergeCell ref="C4:C5"/>
    <mergeCell ref="D4:D5"/>
    <mergeCell ref="C31:C32"/>
    <mergeCell ref="D31:D32"/>
    <mergeCell ref="E31:E32"/>
    <mergeCell ref="B2:E2"/>
    <mergeCell ref="E4:E5"/>
  </mergeCells>
  <printOptions/>
  <pageMargins left="0.7874015748031497" right="0.1968503937007874" top="0.1968503937007874" bottom="0.5905511811023623" header="0.5118110236220472" footer="0.5118110236220472"/>
  <pageSetup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Кулакова Т</cp:lastModifiedBy>
  <cp:lastPrinted>2010-01-22T11:34:33Z</cp:lastPrinted>
  <dcterms:created xsi:type="dcterms:W3CDTF">2008-10-17T05:46:11Z</dcterms:created>
  <dcterms:modified xsi:type="dcterms:W3CDTF">2010-02-05T04:32:49Z</dcterms:modified>
  <cp:category/>
  <cp:version/>
  <cp:contentType/>
  <cp:contentStatus/>
</cp:coreProperties>
</file>